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DOME\2023 domes lēmumi\protokols Nr. 18 28.09.2023\"/>
    </mc:Choice>
  </mc:AlternateContent>
  <xr:revisionPtr revIDLastSave="0" documentId="13_ncr:1_{8EF33C31-C7E9-4417-86F1-E4587A4DD8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ērķdotāci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C32" i="1" l="1"/>
  <c r="E32" i="1" l="1"/>
  <c r="F32" i="1" l="1"/>
  <c r="G32" i="1" l="1"/>
</calcChain>
</file>

<file path=xl/sharedStrings.xml><?xml version="1.0" encoding="utf-8"?>
<sst xmlns="http://schemas.openxmlformats.org/spreadsheetml/2006/main" count="34" uniqueCount="34">
  <si>
    <t>Nr. p.k.</t>
  </si>
  <si>
    <t>Mācību iestādes nosaukums</t>
  </si>
  <si>
    <t>Stundas</t>
  </si>
  <si>
    <t>Madonas Valsts ģimnāzija</t>
  </si>
  <si>
    <t>Madonas pilsētas 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</si>
  <si>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</si>
  <si>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</si>
  <si>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</si>
  <si>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</si>
  <si>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</si>
  <si>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</si>
  <si>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Liezēres pamatskola</t>
  </si>
  <si>
    <t>Praulienas pamatskola</t>
  </si>
  <si>
    <t>Madonas pilsētas PII "Kastanītis"</t>
  </si>
  <si>
    <t>Madonas pilsētas PII "Priedīte"</t>
  </si>
  <si>
    <t>Madonas pilsētas PII "Saulīte"</t>
  </si>
  <si>
    <t xml:space="preserve">Ļaudonas pagasta PII "Brīnumdārzs" </t>
  </si>
  <si>
    <t>Praulienas pagasta PII "Pasaciņa"</t>
  </si>
  <si>
    <t>Madonas bērnu un jauniešu centrs</t>
  </si>
  <si>
    <t>Cesvaines vidusskola</t>
  </si>
  <si>
    <t>Ērgļu vidusskola</t>
  </si>
  <si>
    <t>Lubānas vidusskola</t>
  </si>
  <si>
    <t>Lubānas PII "Rūķīši"</t>
  </si>
  <si>
    <t>KOPĀ</t>
  </si>
  <si>
    <t>Andreja Eglīša Ļaudonas pamatskola</t>
  </si>
  <si>
    <t>Mērķdotācijas sadalījums Madonas novada pašvaldības interešu izglītības programmu pedagogu daļējai darba samaksai un valsts sociālās apdrošināšanas obligātajām iemaksām no 2023.gada 1.septembra līdz 31.decembrim</t>
  </si>
  <si>
    <t>Pedagogu likmes</t>
  </si>
  <si>
    <t>Kopā mērķdotācija mēnesī tarifikācijā</t>
  </si>
  <si>
    <t>Mērķdotācija mēnesim ar VSAOI</t>
  </si>
  <si>
    <t>Mērķdotācija 4 mēnešiem ar VSAOI</t>
  </si>
  <si>
    <t>Pielikums</t>
  </si>
  <si>
    <t>Madonas novada pašvaldības domes</t>
  </si>
  <si>
    <t>28.09.2023. lēmumam Nr. 629</t>
  </si>
  <si>
    <t>(protokols Nr. 18, 75.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</si>
</sst>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 applyBorder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1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/>
    <xf numFmtId="164" fontId="0" fillId="0" borderId="0" xfId="0" applyNumberForma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165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3">
    <cellStyle name="Normal 2" xfId="2" xr:uid="{00000000-0005-0000-0000-000000000000}"/>
    <cellStyle name="Parasts" xfId="0" builtinId="0"/>
    <cellStyle name="Parasts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workbookViewId="0">
      <selection activeCell="E4" sqref="E4:G4"/>
    </sheetView>
  </sheetViews>
  <sheetFormatPr defaultRowHeight="15" x14ac:dyDescent="0.25"/>
  <cols>
    <col min="1" max="1" width="7.85546875" customWidth="1"/>
    <col min="2" max="2" width="34.5703125" style="2" customWidth="1"/>
    <col min="3" max="3" width="13.5703125" customWidth="1"/>
    <col min="4" max="4" width="9.7109375" customWidth="1"/>
    <col min="5" max="5" width="13" customWidth="1"/>
    <col min="6" max="6" width="13.7109375" customWidth="1"/>
    <col min="7" max="7" width="13.5703125" customWidth="1"/>
  </cols>
  <sheetData>
    <row r="1" spans="1:7" x14ac:dyDescent="0.25">
      <c r="E1" s="23" t="s">
        <v>30</v>
      </c>
      <c r="F1" s="23"/>
      <c r="G1" s="23"/>
    </row>
    <row r="2" spans="1:7" x14ac:dyDescent="0.25">
      <c r="E2" s="23" t="s">
        <v>31</v>
      </c>
      <c r="F2" s="24"/>
      <c r="G2" s="24"/>
    </row>
    <row r="3" spans="1:7" x14ac:dyDescent="0.25">
      <c r="E3" s="23" t="s">
        <v>32</v>
      </c>
      <c r="F3" s="24"/>
      <c r="G3" s="24"/>
    </row>
    <row r="4" spans="1:7" x14ac:dyDescent="0.25">
      <c r="E4" s="23" t="s">
        <v>33</v>
      </c>
      <c r="F4" s="24"/>
      <c r="G4" s="24"/>
    </row>
    <row r="6" spans="1:7" x14ac:dyDescent="0.25">
      <c r="A6" s="22" t="s">
        <v>25</v>
      </c>
      <c r="B6" s="22"/>
      <c r="C6" s="22"/>
      <c r="D6" s="22"/>
      <c r="E6" s="22"/>
      <c r="F6" s="22"/>
      <c r="G6" s="22"/>
    </row>
    <row r="7" spans="1:7" x14ac:dyDescent="0.25">
      <c r="A7" s="22"/>
      <c r="B7" s="22"/>
      <c r="C7" s="22"/>
      <c r="D7" s="22"/>
      <c r="E7" s="22"/>
      <c r="F7" s="22"/>
      <c r="G7" s="22"/>
    </row>
    <row r="8" spans="1:7" ht="18" customHeight="1" x14ac:dyDescent="0.25">
      <c r="A8" s="22"/>
      <c r="B8" s="22"/>
      <c r="C8" s="22"/>
      <c r="D8" s="22"/>
      <c r="E8" s="22"/>
      <c r="F8" s="22"/>
      <c r="G8" s="22"/>
    </row>
    <row r="9" spans="1:7" x14ac:dyDescent="0.25">
      <c r="A9" s="1"/>
      <c r="C9" s="3"/>
    </row>
    <row r="10" spans="1:7" ht="63" x14ac:dyDescent="0.25">
      <c r="A10" s="8" t="s">
        <v>0</v>
      </c>
      <c r="B10" s="9" t="s">
        <v>1</v>
      </c>
      <c r="C10" s="10" t="s">
        <v>2</v>
      </c>
      <c r="D10" s="10" t="s">
        <v>26</v>
      </c>
      <c r="E10" s="10" t="s">
        <v>27</v>
      </c>
      <c r="F10" s="10" t="s">
        <v>28</v>
      </c>
      <c r="G10" s="10" t="s">
        <v>29</v>
      </c>
    </row>
    <row r="11" spans="1:7" ht="15.75" x14ac:dyDescent="0.25">
      <c r="A11" s="20">
        <v>1</v>
      </c>
      <c r="B11" s="11" t="s">
        <v>19</v>
      </c>
      <c r="C11" s="12">
        <v>43</v>
      </c>
      <c r="D11" s="15">
        <v>1.43</v>
      </c>
      <c r="E11" s="19">
        <v>1629.5731140548785</v>
      </c>
      <c r="F11" s="17">
        <v>2013.989</v>
      </c>
      <c r="G11" s="17">
        <v>8055.9560000000001</v>
      </c>
    </row>
    <row r="12" spans="1:7" ht="15.75" x14ac:dyDescent="0.25">
      <c r="A12" s="20">
        <v>2</v>
      </c>
      <c r="B12" s="11" t="s">
        <v>20</v>
      </c>
      <c r="C12" s="12">
        <v>45</v>
      </c>
      <c r="D12" s="15">
        <v>1.5</v>
      </c>
      <c r="E12" s="19">
        <v>1688.3634063512714</v>
      </c>
      <c r="F12" s="17">
        <v>2086.6480000000001</v>
      </c>
      <c r="G12" s="17">
        <v>8346.5920000000006</v>
      </c>
    </row>
    <row r="13" spans="1:7" ht="15.75" x14ac:dyDescent="0.25">
      <c r="A13" s="20">
        <v>3</v>
      </c>
      <c r="B13" s="11" t="s">
        <v>21</v>
      </c>
      <c r="C13" s="12">
        <v>52</v>
      </c>
      <c r="D13" s="15">
        <v>1.6</v>
      </c>
      <c r="E13" s="19">
        <v>1815.7015513674746</v>
      </c>
      <c r="F13" s="17">
        <v>2244.0259999999998</v>
      </c>
      <c r="G13" s="17">
        <v>8976.1039999999994</v>
      </c>
    </row>
    <row r="14" spans="1:7" ht="15.75" x14ac:dyDescent="0.25">
      <c r="A14" s="20">
        <v>4</v>
      </c>
      <c r="B14" s="13" t="s">
        <v>3</v>
      </c>
      <c r="C14" s="12">
        <v>41</v>
      </c>
      <c r="D14" s="15">
        <v>1.367</v>
      </c>
      <c r="E14" s="19">
        <v>1538.661850988125</v>
      </c>
      <c r="F14" s="17">
        <v>1901.6320000000001</v>
      </c>
      <c r="G14" s="17">
        <v>7606.5280000000002</v>
      </c>
    </row>
    <row r="15" spans="1:7" ht="15.75" x14ac:dyDescent="0.25">
      <c r="A15" s="20">
        <v>5</v>
      </c>
      <c r="B15" s="14" t="s">
        <v>4</v>
      </c>
      <c r="C15" s="12">
        <v>46</v>
      </c>
      <c r="D15" s="15">
        <v>1.53</v>
      </c>
      <c r="E15" s="19">
        <v>1737.1306744782969</v>
      </c>
      <c r="F15" s="17">
        <v>2146.92</v>
      </c>
      <c r="G15" s="17">
        <v>8587.68</v>
      </c>
    </row>
    <row r="16" spans="1:7" ht="15.75" x14ac:dyDescent="0.25">
      <c r="A16" s="20">
        <v>6</v>
      </c>
      <c r="B16" s="14" t="s">
        <v>5</v>
      </c>
      <c r="C16" s="12">
        <v>20</v>
      </c>
      <c r="D16" s="15">
        <v>0.67</v>
      </c>
      <c r="E16" s="19">
        <v>754.13565483690127</v>
      </c>
      <c r="F16" s="17">
        <v>932.03599999999994</v>
      </c>
      <c r="G16" s="17">
        <v>3728.1439999999998</v>
      </c>
    </row>
    <row r="17" spans="1:7" ht="15.75" x14ac:dyDescent="0.25">
      <c r="A17" s="20">
        <v>7</v>
      </c>
      <c r="B17" s="14" t="s">
        <v>6</v>
      </c>
      <c r="C17" s="12">
        <v>29</v>
      </c>
      <c r="D17" s="15">
        <v>0.96699999999999997</v>
      </c>
      <c r="E17" s="19">
        <v>1088.4316092944528</v>
      </c>
      <c r="F17" s="17">
        <v>1345.193</v>
      </c>
      <c r="G17" s="17">
        <v>5380.7719999999999</v>
      </c>
    </row>
    <row r="18" spans="1:7" ht="15.75" x14ac:dyDescent="0.25">
      <c r="A18" s="20">
        <v>8</v>
      </c>
      <c r="B18" s="14" t="s">
        <v>7</v>
      </c>
      <c r="C18" s="12">
        <v>19</v>
      </c>
      <c r="D18" s="15">
        <v>0.63400000000000001</v>
      </c>
      <c r="E18" s="19">
        <v>713.61493308447075</v>
      </c>
      <c r="F18" s="17">
        <v>881.95699999999999</v>
      </c>
      <c r="G18" s="17">
        <v>3527.828</v>
      </c>
    </row>
    <row r="19" spans="1:7" ht="15.75" x14ac:dyDescent="0.25">
      <c r="A19" s="20">
        <v>9</v>
      </c>
      <c r="B19" s="14" t="s">
        <v>8</v>
      </c>
      <c r="C19" s="12">
        <v>22</v>
      </c>
      <c r="D19" s="15">
        <v>0.74</v>
      </c>
      <c r="E19" s="19">
        <v>832.92594713329379</v>
      </c>
      <c r="F19" s="17">
        <v>1029.413</v>
      </c>
      <c r="G19" s="17">
        <v>4117.652</v>
      </c>
    </row>
    <row r="20" spans="1:7" ht="15.75" x14ac:dyDescent="0.25">
      <c r="A20" s="20">
        <v>10</v>
      </c>
      <c r="B20" s="14" t="s">
        <v>9</v>
      </c>
      <c r="C20" s="12">
        <v>18</v>
      </c>
      <c r="D20" s="15">
        <v>0.6</v>
      </c>
      <c r="E20" s="19">
        <v>675.34536254050852</v>
      </c>
      <c r="F20" s="17">
        <v>834.65899999999999</v>
      </c>
      <c r="G20" s="17">
        <v>3338.636</v>
      </c>
    </row>
    <row r="21" spans="1:7" ht="15.75" x14ac:dyDescent="0.25">
      <c r="A21" s="20">
        <v>11</v>
      </c>
      <c r="B21" s="14" t="s">
        <v>10</v>
      </c>
      <c r="C21" s="12">
        <v>8</v>
      </c>
      <c r="D21" s="15">
        <v>0.26700000000000002</v>
      </c>
      <c r="E21" s="19">
        <v>300.52868633052634</v>
      </c>
      <c r="F21" s="17">
        <v>371.423</v>
      </c>
      <c r="G21" s="17">
        <v>1485.692</v>
      </c>
    </row>
    <row r="22" spans="1:7" ht="15.75" x14ac:dyDescent="0.25">
      <c r="A22" s="20">
        <v>12</v>
      </c>
      <c r="B22" s="14" t="s">
        <v>11</v>
      </c>
      <c r="C22" s="12">
        <v>24</v>
      </c>
      <c r="D22" s="15">
        <v>0.8</v>
      </c>
      <c r="E22" s="19">
        <v>920.46048338734465</v>
      </c>
      <c r="F22" s="17">
        <v>1137.597</v>
      </c>
      <c r="G22" s="17">
        <v>4550.3879999999999</v>
      </c>
    </row>
    <row r="23" spans="1:7" ht="15.75" x14ac:dyDescent="0.25">
      <c r="A23" s="20">
        <v>13</v>
      </c>
      <c r="B23" s="14" t="s">
        <v>24</v>
      </c>
      <c r="C23" s="12">
        <v>18</v>
      </c>
      <c r="D23" s="15">
        <v>0.6</v>
      </c>
      <c r="E23" s="19">
        <v>675.34536254050852</v>
      </c>
      <c r="F23" s="17">
        <v>834.65899999999999</v>
      </c>
      <c r="G23" s="17">
        <v>3338.636</v>
      </c>
    </row>
    <row r="24" spans="1:7" ht="15.75" x14ac:dyDescent="0.25">
      <c r="A24" s="20">
        <v>14</v>
      </c>
      <c r="B24" s="14" t="s">
        <v>12</v>
      </c>
      <c r="C24" s="12">
        <v>19</v>
      </c>
      <c r="D24" s="15">
        <v>0.64</v>
      </c>
      <c r="E24" s="19">
        <v>720.36838670987584</v>
      </c>
      <c r="F24" s="17">
        <v>890.303</v>
      </c>
      <c r="G24" s="17">
        <v>3561.212</v>
      </c>
    </row>
    <row r="25" spans="1:7" ht="15.75" x14ac:dyDescent="0.25">
      <c r="A25" s="20">
        <v>15</v>
      </c>
      <c r="B25" s="14" t="s">
        <v>13</v>
      </c>
      <c r="C25" s="12">
        <v>5</v>
      </c>
      <c r="D25" s="15">
        <v>0.16700000000000001</v>
      </c>
      <c r="E25" s="19">
        <v>187.97112590710822</v>
      </c>
      <c r="F25" s="17">
        <v>232.31399999999999</v>
      </c>
      <c r="G25" s="17">
        <v>929.25599999999997</v>
      </c>
    </row>
    <row r="26" spans="1:7" ht="15.75" x14ac:dyDescent="0.25">
      <c r="A26" s="20">
        <v>16</v>
      </c>
      <c r="B26" s="14" t="s">
        <v>14</v>
      </c>
      <c r="C26" s="12">
        <v>5</v>
      </c>
      <c r="D26" s="15">
        <v>0.16700000000000001</v>
      </c>
      <c r="E26" s="19">
        <v>187.97112590710822</v>
      </c>
      <c r="F26" s="17">
        <v>232.31399999999999</v>
      </c>
      <c r="G26" s="17">
        <v>929.25599999999997</v>
      </c>
    </row>
    <row r="27" spans="1:7" ht="15.75" x14ac:dyDescent="0.25">
      <c r="A27" s="20">
        <v>17</v>
      </c>
      <c r="B27" s="14" t="s">
        <v>15</v>
      </c>
      <c r="C27" s="12">
        <v>5</v>
      </c>
      <c r="D27" s="15">
        <v>0.16700000000000001</v>
      </c>
      <c r="E27" s="19">
        <v>187.97112590710822</v>
      </c>
      <c r="F27" s="17">
        <v>232.31399999999999</v>
      </c>
      <c r="G27" s="17">
        <v>929.25599999999997</v>
      </c>
    </row>
    <row r="28" spans="1:7" ht="15.75" x14ac:dyDescent="0.25">
      <c r="A28" s="20">
        <v>18</v>
      </c>
      <c r="B28" s="11" t="s">
        <v>22</v>
      </c>
      <c r="C28" s="12">
        <v>3</v>
      </c>
      <c r="D28" s="15">
        <v>0.1</v>
      </c>
      <c r="E28" s="19">
        <v>112.55756042341808</v>
      </c>
      <c r="F28" s="17">
        <v>139.11000000000001</v>
      </c>
      <c r="G28" s="17">
        <v>556.44000000000005</v>
      </c>
    </row>
    <row r="29" spans="1:7" ht="15.75" x14ac:dyDescent="0.25">
      <c r="A29" s="20">
        <v>19</v>
      </c>
      <c r="B29" s="14" t="s">
        <v>16</v>
      </c>
      <c r="C29" s="12">
        <v>3</v>
      </c>
      <c r="D29" s="15">
        <v>0.1</v>
      </c>
      <c r="E29" s="19">
        <v>112.55756042341808</v>
      </c>
      <c r="F29" s="17">
        <v>139.11000000000001</v>
      </c>
      <c r="G29" s="17">
        <v>556.44000000000005</v>
      </c>
    </row>
    <row r="30" spans="1:7" ht="15.75" x14ac:dyDescent="0.25">
      <c r="A30" s="20">
        <v>20</v>
      </c>
      <c r="B30" s="14" t="s">
        <v>17</v>
      </c>
      <c r="C30" s="12">
        <v>7</v>
      </c>
      <c r="D30" s="15">
        <v>0.24</v>
      </c>
      <c r="E30" s="19">
        <v>270.1381450162034</v>
      </c>
      <c r="F30" s="17">
        <v>333.86399999999998</v>
      </c>
      <c r="G30" s="17">
        <v>1335.4559999999999</v>
      </c>
    </row>
    <row r="31" spans="1:7" ht="15.75" x14ac:dyDescent="0.25">
      <c r="A31" s="20">
        <v>21</v>
      </c>
      <c r="B31" s="11" t="s">
        <v>18</v>
      </c>
      <c r="C31" s="12">
        <v>192</v>
      </c>
      <c r="D31" s="15">
        <v>6.54</v>
      </c>
      <c r="E31" s="19">
        <v>7346.4838670987574</v>
      </c>
      <c r="F31" s="17">
        <v>9079.5190000000002</v>
      </c>
      <c r="G31" s="17">
        <v>36318.076000000001</v>
      </c>
    </row>
    <row r="32" spans="1:7" ht="15.75" x14ac:dyDescent="0.25">
      <c r="A32" s="8"/>
      <c r="B32" s="18" t="s">
        <v>23</v>
      </c>
      <c r="C32" s="16">
        <f>SUM(C11:C31)</f>
        <v>624</v>
      </c>
      <c r="D32" s="21">
        <f>SUM(D11:D31)</f>
        <v>20.826000000000001</v>
      </c>
      <c r="E32" s="16">
        <f>SUM(E11:E31)</f>
        <v>23496.237533781052</v>
      </c>
      <c r="F32" s="16">
        <f>SUM(F11:F31)</f>
        <v>29039</v>
      </c>
      <c r="G32" s="16">
        <f>SUM(G11:G31)</f>
        <v>116156</v>
      </c>
    </row>
    <row r="33" spans="2:7" ht="15.75" x14ac:dyDescent="0.25">
      <c r="B33" s="5"/>
      <c r="C33" s="6"/>
      <c r="D33" s="3"/>
      <c r="F33" s="4"/>
      <c r="G33" s="7"/>
    </row>
  </sheetData>
  <mergeCells count="5">
    <mergeCell ref="A6:G8"/>
    <mergeCell ref="E1:G1"/>
    <mergeCell ref="E2:G2"/>
    <mergeCell ref="E3:G3"/>
    <mergeCell ref="E4:G4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Mērķdotācija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2023-09-19T12:19:01Z</cp:lastPrinted>
  <dcterms:created xsi:type="dcterms:W3CDTF">2020-09-18T06:07:44Z</dcterms:created>
  <dcterms:modified xsi:type="dcterms:W3CDTF">2023-10-02T13:15:04Z</dcterms:modified>
</cp:coreProperties>
</file>